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11" i="1"/>
  <c r="O10"/>
  <c r="O9"/>
  <c r="O8"/>
  <c r="O7"/>
  <c r="J11"/>
  <c r="J10"/>
  <c r="J9"/>
  <c r="J8"/>
  <c r="J7"/>
  <c r="E11"/>
  <c r="E10"/>
  <c r="E9"/>
  <c r="E8"/>
  <c r="E7"/>
  <c r="Q7" l="1"/>
  <c r="Q9"/>
  <c r="Q11"/>
  <c r="Q8"/>
  <c r="Q10"/>
</calcChain>
</file>

<file path=xl/sharedStrings.xml><?xml version="1.0" encoding="utf-8"?>
<sst xmlns="http://schemas.openxmlformats.org/spreadsheetml/2006/main" count="21" uniqueCount="17">
  <si>
    <t>Student name</t>
  </si>
  <si>
    <t>Activity(30%)</t>
  </si>
  <si>
    <t>Assignment(20%)</t>
  </si>
  <si>
    <t>Exam(50%)</t>
  </si>
  <si>
    <t>Quarter Grade</t>
  </si>
  <si>
    <t>Dela Cruz, Nikki</t>
  </si>
  <si>
    <t>Geron, Maicah</t>
  </si>
  <si>
    <t>Lacea, Sohnea</t>
  </si>
  <si>
    <t>Madriaga, Maraye</t>
  </si>
  <si>
    <t>Urot, Mary</t>
  </si>
  <si>
    <t>Total</t>
  </si>
  <si>
    <t>Equivalent</t>
  </si>
  <si>
    <t>numerical equivalent</t>
  </si>
  <si>
    <t>Letter equivalent</t>
  </si>
  <si>
    <t>First Quarter</t>
  </si>
  <si>
    <t>CLASS RECORD</t>
  </si>
  <si>
    <t>Nursery-Matipid AM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</si>
</sst>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0" borderId="1" xfId="0" applyBorder="1"/>
    <xf numFmtId="0" fontId="0" fillId="0" borderId="2" xfId="0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"/>
  <sheetViews>
    <sheetView tabSelected="1" workbookViewId="0">
      <selection sqref="A1:R1"/>
    </sheetView>
  </sheetViews>
  <sheetFormatPr defaultRowHeight="15"/>
  <cols>
    <col min="1" max="1" width="25" customWidth="1"/>
    <col min="2" max="2" width="8.85546875" customWidth="1"/>
    <col min="4" max="4" width="9.7109375" bestFit="1" customWidth="1"/>
    <col min="6" max="6" width="10.42578125" customWidth="1"/>
    <col min="8" max="8" width="9.7109375" bestFit="1" customWidth="1"/>
    <col min="9" max="9" width="10.7109375" bestFit="1" customWidth="1"/>
    <col min="11" max="11" width="10.42578125" customWidth="1"/>
    <col min="12" max="14" width="9.7109375" bestFit="1" customWidth="1"/>
    <col min="16" max="16" width="10.140625" customWidth="1"/>
    <col min="17" max="17" width="19.85546875" customWidth="1"/>
    <col min="18" max="18" width="17" customWidth="1"/>
  </cols>
  <sheetData>
    <row r="1" spans="1:20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"/>
      <c r="T1" s="1"/>
    </row>
    <row r="2" spans="1:20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20">
      <c r="A3" s="12" t="s">
        <v>16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20">
      <c r="A4" s="6" t="s">
        <v>0</v>
      </c>
      <c r="B4" s="7" t="s">
        <v>1</v>
      </c>
      <c r="C4" s="7"/>
      <c r="D4" s="7"/>
      <c r="E4" s="7"/>
      <c r="F4" s="7"/>
      <c r="G4" s="8" t="s">
        <v>2</v>
      </c>
      <c r="H4" s="8"/>
      <c r="I4" s="8"/>
      <c r="J4" s="8"/>
      <c r="K4" s="8"/>
      <c r="L4" s="9" t="s">
        <v>3</v>
      </c>
      <c r="M4" s="9"/>
      <c r="N4" s="9"/>
      <c r="O4" s="9"/>
      <c r="P4" s="9"/>
      <c r="Q4" s="11" t="s">
        <v>4</v>
      </c>
      <c r="R4" s="11"/>
    </row>
    <row r="5" spans="1:20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20">
      <c r="A6" s="5"/>
      <c r="B6" s="3">
        <v>41153</v>
      </c>
      <c r="C6" s="3">
        <v>41154</v>
      </c>
      <c r="D6" s="3">
        <v>41155</v>
      </c>
      <c r="E6" s="2" t="s">
        <v>10</v>
      </c>
      <c r="F6" s="4" t="s">
        <v>11</v>
      </c>
      <c r="G6" s="3">
        <v>41156</v>
      </c>
      <c r="H6" s="3">
        <v>41163</v>
      </c>
      <c r="I6" s="3">
        <v>41207</v>
      </c>
      <c r="J6" s="2" t="s">
        <v>10</v>
      </c>
      <c r="K6" s="4" t="s">
        <v>11</v>
      </c>
      <c r="L6" s="3">
        <v>41101</v>
      </c>
      <c r="M6" s="3">
        <v>41132</v>
      </c>
      <c r="N6" s="3">
        <v>41163</v>
      </c>
      <c r="O6" s="2" t="s">
        <v>10</v>
      </c>
      <c r="P6" s="4" t="s">
        <v>11</v>
      </c>
      <c r="Q6" s="2" t="s">
        <v>12</v>
      </c>
      <c r="R6" s="4" t="s">
        <v>13</v>
      </c>
    </row>
    <row r="7" spans="1:20">
      <c r="A7" s="2" t="s">
        <v>5</v>
      </c>
      <c r="B7" s="2">
        <v>100</v>
      </c>
      <c r="C7" s="2">
        <v>90</v>
      </c>
      <c r="D7" s="2">
        <v>90</v>
      </c>
      <c r="E7" s="2">
        <f>(B7+C7+D7)/3</f>
        <v>93.333333333333329</v>
      </c>
      <c r="F7" s="4"/>
      <c r="G7" s="2">
        <v>100</v>
      </c>
      <c r="H7" s="2">
        <v>90</v>
      </c>
      <c r="I7" s="2">
        <v>90</v>
      </c>
      <c r="J7" s="2">
        <f>(G7+H7+I7)/3</f>
        <v>93.333333333333329</v>
      </c>
      <c r="K7" s="4"/>
      <c r="L7" s="2">
        <v>98</v>
      </c>
      <c r="M7" s="2">
        <v>87</v>
      </c>
      <c r="N7" s="2">
        <v>90</v>
      </c>
      <c r="O7" s="2">
        <f>(L7+M7+N7)/3</f>
        <v>91.666666666666671</v>
      </c>
      <c r="P7" s="4"/>
      <c r="Q7" s="2">
        <f>((E7:E11*0.3)+(J7:J11*0.2)+(O7:O11*0.5))</f>
        <v>92.5</v>
      </c>
      <c r="R7" s="4"/>
    </row>
    <row r="8" spans="1:20">
      <c r="A8" s="2" t="s">
        <v>6</v>
      </c>
      <c r="B8" s="2">
        <v>100</v>
      </c>
      <c r="C8" s="2">
        <v>95</v>
      </c>
      <c r="D8" s="2">
        <v>95</v>
      </c>
      <c r="E8" s="2">
        <f>(B8+C8+D8)/3</f>
        <v>96.666666666666671</v>
      </c>
      <c r="F8" s="4"/>
      <c r="G8" s="2">
        <v>100</v>
      </c>
      <c r="H8" s="2">
        <v>95</v>
      </c>
      <c r="I8" s="2">
        <v>95</v>
      </c>
      <c r="J8" s="2">
        <f>(G8+H8+I8)/3</f>
        <v>96.666666666666671</v>
      </c>
      <c r="K8" s="4"/>
      <c r="L8" s="2">
        <v>90</v>
      </c>
      <c r="M8" s="2">
        <v>95</v>
      </c>
      <c r="N8" s="2">
        <v>95</v>
      </c>
      <c r="O8" s="2">
        <f>(L8+M8+N8)/3</f>
        <v>93.333333333333329</v>
      </c>
      <c r="P8" s="4"/>
      <c r="Q8" s="2">
        <f>E8*0.3+J8*0.2+O8*0.5</f>
        <v>95</v>
      </c>
      <c r="R8" s="4"/>
    </row>
    <row r="9" spans="1:20">
      <c r="A9" s="2" t="s">
        <v>7</v>
      </c>
      <c r="B9" s="2">
        <v>100</v>
      </c>
      <c r="C9" s="2">
        <v>90</v>
      </c>
      <c r="D9" s="2">
        <v>100</v>
      </c>
      <c r="E9" s="2">
        <f>(B9+C9+D9)/3</f>
        <v>96.666666666666671</v>
      </c>
      <c r="F9" s="4"/>
      <c r="G9" s="2">
        <v>100</v>
      </c>
      <c r="H9" s="2">
        <v>90</v>
      </c>
      <c r="I9" s="2">
        <v>100</v>
      </c>
      <c r="J9" s="2">
        <f>(G9+H9+I9)/3</f>
        <v>96.666666666666671</v>
      </c>
      <c r="K9" s="4"/>
      <c r="L9" s="2">
        <v>95</v>
      </c>
      <c r="M9" s="2">
        <v>90</v>
      </c>
      <c r="N9" s="2">
        <v>90</v>
      </c>
      <c r="O9" s="2">
        <f>(L9+M9+N9)/3</f>
        <v>91.666666666666671</v>
      </c>
      <c r="P9" s="4"/>
      <c r="Q9" s="2">
        <f>E9*0.3+J9*0.2+O9*0.5</f>
        <v>94.166666666666671</v>
      </c>
      <c r="R9" s="4"/>
    </row>
    <row r="10" spans="1:20">
      <c r="A10" s="2" t="s">
        <v>8</v>
      </c>
      <c r="B10" s="2">
        <v>100</v>
      </c>
      <c r="C10" s="2">
        <v>95</v>
      </c>
      <c r="D10" s="2">
        <v>85</v>
      </c>
      <c r="E10" s="2">
        <f>(B10+C10+D10)/3</f>
        <v>93.333333333333329</v>
      </c>
      <c r="F10" s="4"/>
      <c r="G10" s="2">
        <v>100</v>
      </c>
      <c r="H10" s="2">
        <v>95</v>
      </c>
      <c r="I10" s="2">
        <v>85</v>
      </c>
      <c r="J10" s="2">
        <f>(G10+H10+I10)/3</f>
        <v>93.333333333333329</v>
      </c>
      <c r="K10" s="4"/>
      <c r="L10" s="2">
        <v>80</v>
      </c>
      <c r="M10" s="2">
        <v>85</v>
      </c>
      <c r="N10" s="2">
        <v>100</v>
      </c>
      <c r="O10" s="2">
        <f>(L10+M10+N10)/3</f>
        <v>88.333333333333329</v>
      </c>
      <c r="P10" s="4"/>
      <c r="Q10" s="2">
        <f>E10*0.3+J10*0.2+O10*0.5</f>
        <v>90.833333333333329</v>
      </c>
      <c r="R10" s="4"/>
    </row>
    <row r="11" spans="1:20">
      <c r="A11" s="2" t="s">
        <v>9</v>
      </c>
      <c r="B11" s="2">
        <v>100</v>
      </c>
      <c r="C11" s="2">
        <v>100</v>
      </c>
      <c r="D11" s="2">
        <v>100</v>
      </c>
      <c r="E11" s="2">
        <f>(B11+C11+D11)/3</f>
        <v>100</v>
      </c>
      <c r="F11" s="4"/>
      <c r="G11" s="2">
        <v>100</v>
      </c>
      <c r="H11" s="2">
        <v>100</v>
      </c>
      <c r="I11" s="2">
        <v>100</v>
      </c>
      <c r="J11" s="2">
        <f>(G11+H11+I11)/3</f>
        <v>100</v>
      </c>
      <c r="K11" s="4"/>
      <c r="L11" s="2">
        <v>98</v>
      </c>
      <c r="M11" s="2">
        <v>99</v>
      </c>
      <c r="N11" s="2">
        <v>98</v>
      </c>
      <c r="O11" s="2">
        <f>(L11+M11+N11)/3</f>
        <v>98.333333333333329</v>
      </c>
      <c r="P11" s="4"/>
      <c r="Q11" s="2">
        <f>E11*0.3+J11*0.2+O11*0.5</f>
        <v>99.166666666666657</v>
      </c>
      <c r="R11" s="4"/>
    </row>
  </sheetData>
  <mergeCells count="7">
    <mergeCell ref="B4:F4"/>
    <mergeCell ref="G4:K4"/>
    <mergeCell ref="L4:P4"/>
    <mergeCell ref="A1:R1"/>
    <mergeCell ref="Q4:R4"/>
    <mergeCell ref="A2:R2"/>
    <mergeCell ref="A3:R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Bunoy</dc:creator>
  <cp:lastModifiedBy>Bunoy</cp:lastModifiedBy>
  <dcterms:created xsi:type="dcterms:W3CDTF">2012-09-24T04:50:22Z</dcterms:created>
  <dcterms:modified xsi:type="dcterms:W3CDTF">2012-09-30T12:32:42Z</dcterms:modified>
</cp:coreProperties>
</file>